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</definedNames>
  <calcPr fullCalcOnLoad="1"/>
</workbook>
</file>

<file path=xl/sharedStrings.xml><?xml version="1.0" encoding="utf-8"?>
<sst xmlns="http://schemas.openxmlformats.org/spreadsheetml/2006/main" count="185" uniqueCount="77">
  <si>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</si>
  <si>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</si>
  <si>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</si>
  <si>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</si>
  <si>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</si>
  <si>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</si>
  <si>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</si>
  <si>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</si>
  <si>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</si>
  <si>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</si>
  <si>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</si>
  <si>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</si>
  <si>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Программа "Развитие физической культуры и спорта в Ханты-Мансийском автономном округе - Югре» на 2011-2013 годы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</si>
  <si>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</si>
  <si>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</si>
  <si>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</si>
  <si>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</si>
  <si>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</si>
  <si>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</si>
  <si>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</si>
  <si>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</si>
  <si>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№ _________ от ________________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</si>
  <si>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</si>
  <si>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</si>
  <si>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</si>
  <si>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</si>
  <si>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Ведется проектирование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</si>
  <si>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</si>
  <si>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</si>
  <si>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</si>
  <si>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</si>
  <si>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</si>
  <si>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</si>
  <si>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</si>
  <si>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</si>
  <si>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</si>
  <si>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</si>
  <si>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</si>
  <si>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</si>
  <si>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</si>
  <si>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Сети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</si>
  <si>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</si>
  <si>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</si>
  <si>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</si>
  <si>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</si>
  <si>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</si>
  <si>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</si>
  <si>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1020102</t>
  </si>
  <si>
    <t>проектировние</t>
  </si>
  <si>
    <t>Сети водоснабжения 13 микрорайона</t>
  </si>
  <si>
    <t>Сети канализации микрорайонов индивидуальной застройки. 3 мкр</t>
  </si>
  <si>
    <t>Сети энергоснабжения микрорайона индивидуальной жилой застройки в районе улицы Полевая</t>
  </si>
  <si>
    <t>Сети газоснабжения микрорайона индивидуальной  застройки в районе улицы Полевая</t>
  </si>
  <si>
    <t>Сети водоснабжения микрорайона индивидуальной жилой застройки в районе улицы Полевая</t>
  </si>
  <si>
    <t>Сети газоснабжения микрорайона индивидуальной застройки 18 мкр</t>
  </si>
  <si>
    <t>Перечень строек и объектов на 2012 год и плановый период 2013-2014 годов</t>
  </si>
  <si>
    <t>Долгосрочная целевая программа  "Профилактика правонарушений  в г.Югорске на 2011-2013 г.г.</t>
  </si>
  <si>
    <t>Программа "Развитие культуры в г. Югорске на 2012-2014 годы"</t>
  </si>
  <si>
    <t>Наименование объекта (В соответсвии с ПСД)</t>
  </si>
  <si>
    <t>Мероприятие</t>
  </si>
  <si>
    <t>Реконструкция  ул. Механизаторов (от ул. Ленина до ул. Калинина) в г. Югорске</t>
  </si>
  <si>
    <t>Реконструкция</t>
  </si>
  <si>
    <t xml:space="preserve"> Реконструкция  улицы Менделеева в г. Югорске </t>
  </si>
  <si>
    <t xml:space="preserve"> Реконструкция  участка от ул. Магистральной до ул. Студенческой</t>
  </si>
  <si>
    <t>Строительство</t>
  </si>
  <si>
    <t>Многоэтажная застройка мкр 5а (инженерные сети, 2 этап, 2 очередь) в г. Югорске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</si>
  <si>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</si>
  <si>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</si>
  <si>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</si>
  <si>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Расширение городского кладбища в г. Югорске</t>
  </si>
  <si>
    <t xml:space="preserve">Расширение </t>
  </si>
  <si>
    <t>Благоустройство Югорска-2 (без ПСД)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</si>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</sst>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5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6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116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165" fontId="21" fillId="0" borderId="23" xfId="164" applyNumberFormat="1" applyFont="1" applyFill="1" applyBorder="1" applyAlignment="1" applyProtection="1">
      <alignment horizontal="center" vertical="center"/>
      <protection hidden="1"/>
    </xf>
    <xf numFmtId="166" fontId="21" fillId="0" borderId="23" xfId="164" applyNumberFormat="1" applyFont="1" applyFill="1" applyBorder="1" applyAlignment="1" applyProtection="1">
      <alignment horizontal="center" vertical="center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26" xfId="0" applyFont="1" applyBorder="1" applyAlignment="1">
      <alignment horizontal="center" vertical="center" wrapText="1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7" xfId="164" applyNumberFormat="1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69" fontId="12" fillId="0" borderId="22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 vertical="center" wrapText="1"/>
    </xf>
    <xf numFmtId="169" fontId="30" fillId="0" borderId="22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/>
      <protection hidden="1"/>
    </xf>
    <xf numFmtId="3" fontId="23" fillId="55" borderId="19" xfId="0" applyNumberFormat="1" applyFont="1" applyFill="1" applyBorder="1" applyAlignment="1">
      <alignment horizontal="center" vertical="center" wrapText="1"/>
    </xf>
    <xf numFmtId="3" fontId="23" fillId="55" borderId="24" xfId="0" applyNumberFormat="1" applyFont="1" applyFill="1" applyBorder="1" applyAlignment="1">
      <alignment horizontal="center" vertical="center" wrapText="1"/>
    </xf>
    <xf numFmtId="169" fontId="21" fillId="0" borderId="0" xfId="164" applyNumberFormat="1" applyFont="1" applyFill="1" applyBorder="1" applyAlignment="1" applyProtection="1">
      <alignment horizontal="center" vertical="center"/>
      <protection hidden="1"/>
    </xf>
    <xf numFmtId="0" fontId="29" fillId="0" borderId="33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3" xfId="164" applyNumberFormat="1" applyFont="1" applyFill="1" applyBorder="1" applyAlignment="1" applyProtection="1">
      <alignment horizontal="center" vertical="center"/>
      <protection hidden="1"/>
    </xf>
    <xf numFmtId="164" fontId="21" fillId="0" borderId="37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3" xfId="164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65" fontId="21" fillId="0" borderId="37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7" xfId="0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center" vertical="center"/>
    </xf>
    <xf numFmtId="169" fontId="21" fillId="0" borderId="37" xfId="164" applyNumberFormat="1" applyFont="1" applyFill="1" applyBorder="1" applyAlignment="1" applyProtection="1">
      <alignment horizontal="center" vertical="center"/>
      <protection hidden="1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5" sqref="C55"/>
    </sheetView>
  </sheetViews>
  <sheetFormatPr defaultColWidth="9.140625" defaultRowHeight="15"/>
  <cols>
    <col min="1" max="1" width="18.421875" style="0" customWidth="1"/>
    <col min="2" max="2" width="23.421875" style="47" customWidth="1"/>
    <col min="3" max="3" width="28.140625" style="11" customWidth="1"/>
    <col min="4" max="4" width="6.421875" style="3" customWidth="1"/>
    <col min="5" max="5" width="5.421875" style="0" customWidth="1"/>
    <col min="6" max="6" width="6.8515625" style="0" customWidth="1"/>
    <col min="7" max="7" width="6.421875" style="0" customWidth="1"/>
    <col min="8" max="8" width="8.28125" style="41" customWidth="1"/>
    <col min="9" max="9" width="10.421875" style="41" customWidth="1"/>
    <col min="10" max="10" width="9.421875" style="0" customWidth="1"/>
    <col min="11" max="11" width="11.00390625" style="0" customWidth="1"/>
    <col min="12" max="12" width="10.421875" style="0" customWidth="1"/>
    <col min="13" max="13" width="10.7109375" style="0" customWidth="1"/>
    <col min="14" max="14" width="10.57421875" style="0" customWidth="1"/>
    <col min="15" max="15" width="11.7109375" style="0" customWidth="1"/>
    <col min="16" max="16" width="14.57421875" style="27" customWidth="1"/>
    <col min="17" max="17" width="12.28125" style="27" customWidth="1"/>
    <col min="18" max="16384" width="9.140625" style="27" customWidth="1"/>
  </cols>
  <sheetData>
    <row r="1" spans="14:16" ht="15">
      <c r="N1" s="14"/>
      <c r="O1" s="101" t="s">
        <v>19</v>
      </c>
      <c r="P1" s="101"/>
    </row>
    <row r="2" spans="14:16" ht="29.25" customHeight="1">
      <c r="N2" s="102" t="s">
        <v>20</v>
      </c>
      <c r="O2" s="102"/>
      <c r="P2" s="102"/>
    </row>
    <row r="3" spans="14:16" ht="15">
      <c r="N3" s="101" t="s">
        <v>21</v>
      </c>
      <c r="O3" s="101"/>
      <c r="P3" s="101"/>
    </row>
    <row r="4" spans="1:16" ht="15">
      <c r="A4" s="106" t="s">
        <v>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ht="15.75" thickBot="1"/>
    <row r="6" spans="1:16" ht="50.25" customHeight="1" thickBot="1">
      <c r="A6" s="95" t="s">
        <v>58</v>
      </c>
      <c r="B6" s="93" t="s">
        <v>59</v>
      </c>
      <c r="C6" s="95" t="s">
        <v>0</v>
      </c>
      <c r="D6" s="97" t="s">
        <v>1</v>
      </c>
      <c r="E6" s="97" t="s">
        <v>2</v>
      </c>
      <c r="F6" s="97" t="s">
        <v>3</v>
      </c>
      <c r="G6" s="97" t="s">
        <v>4</v>
      </c>
      <c r="H6" s="97" t="s">
        <v>5</v>
      </c>
      <c r="I6" s="97" t="s">
        <v>6</v>
      </c>
      <c r="J6" s="99" t="s">
        <v>7</v>
      </c>
      <c r="K6" s="100"/>
      <c r="L6" s="97" t="s">
        <v>23</v>
      </c>
      <c r="M6" s="99" t="s">
        <v>8</v>
      </c>
      <c r="N6" s="105"/>
      <c r="O6" s="105"/>
      <c r="P6" s="103" t="s">
        <v>13</v>
      </c>
    </row>
    <row r="7" spans="1:16" ht="26.25" thickBot="1">
      <c r="A7" s="96"/>
      <c r="B7" s="94"/>
      <c r="C7" s="96"/>
      <c r="D7" s="98"/>
      <c r="E7" s="98"/>
      <c r="F7" s="98"/>
      <c r="G7" s="98"/>
      <c r="H7" s="98"/>
      <c r="I7" s="98"/>
      <c r="J7" s="12" t="s">
        <v>9</v>
      </c>
      <c r="K7" s="12" t="s">
        <v>10</v>
      </c>
      <c r="L7" s="98"/>
      <c r="M7" s="56">
        <v>2012</v>
      </c>
      <c r="N7" s="31">
        <v>2013</v>
      </c>
      <c r="O7" s="31">
        <v>2014</v>
      </c>
      <c r="P7" s="104"/>
    </row>
    <row r="8" spans="1:16" ht="61.5" customHeight="1">
      <c r="A8" s="20" t="s">
        <v>75</v>
      </c>
      <c r="B8" s="10" t="s">
        <v>11</v>
      </c>
      <c r="C8" s="45" t="s">
        <v>56</v>
      </c>
      <c r="D8" s="46">
        <v>460</v>
      </c>
      <c r="E8" s="16">
        <v>314</v>
      </c>
      <c r="F8" s="17">
        <v>7950500</v>
      </c>
      <c r="G8" s="15">
        <v>244</v>
      </c>
      <c r="H8" s="42">
        <v>577.12</v>
      </c>
      <c r="I8" s="34" t="s">
        <v>17</v>
      </c>
      <c r="J8" s="28">
        <v>7622000</v>
      </c>
      <c r="K8" s="4">
        <v>24996000</v>
      </c>
      <c r="L8" s="19" t="s">
        <v>24</v>
      </c>
      <c r="M8" s="4">
        <v>2000000</v>
      </c>
      <c r="N8" s="24"/>
      <c r="O8" s="54"/>
      <c r="P8" s="26"/>
    </row>
    <row r="9" spans="1:16" ht="69.75" customHeight="1">
      <c r="A9" s="78" t="s">
        <v>34</v>
      </c>
      <c r="B9" s="78" t="s">
        <v>61</v>
      </c>
      <c r="C9" s="10" t="s">
        <v>43</v>
      </c>
      <c r="D9" s="21">
        <v>460</v>
      </c>
      <c r="E9" s="1">
        <v>409</v>
      </c>
      <c r="F9" s="2">
        <v>5226105</v>
      </c>
      <c r="G9" s="5">
        <v>244</v>
      </c>
      <c r="H9" s="91">
        <v>779.02</v>
      </c>
      <c r="I9" s="72" t="s">
        <v>18</v>
      </c>
      <c r="J9" s="67">
        <v>3357360</v>
      </c>
      <c r="K9" s="80">
        <v>14870926</v>
      </c>
      <c r="L9" s="19" t="s">
        <v>25</v>
      </c>
      <c r="M9" s="4">
        <v>4867800</v>
      </c>
      <c r="N9" s="24"/>
      <c r="O9" s="25"/>
      <c r="P9" s="26"/>
    </row>
    <row r="10" spans="1:16" ht="45.75" customHeight="1">
      <c r="A10" s="79"/>
      <c r="B10" s="79"/>
      <c r="C10" s="10" t="s">
        <v>44</v>
      </c>
      <c r="D10" s="21">
        <v>460</v>
      </c>
      <c r="E10" s="1">
        <v>409</v>
      </c>
      <c r="F10" s="2">
        <v>7951000</v>
      </c>
      <c r="G10" s="5">
        <v>244</v>
      </c>
      <c r="H10" s="92"/>
      <c r="I10" s="73"/>
      <c r="J10" s="68"/>
      <c r="K10" s="81"/>
      <c r="L10" s="32" t="s">
        <v>24</v>
      </c>
      <c r="M10" s="4">
        <v>256200</v>
      </c>
      <c r="N10" s="24"/>
      <c r="O10" s="25"/>
      <c r="P10" s="26"/>
    </row>
    <row r="11" spans="1:16" ht="68.25" customHeight="1">
      <c r="A11" s="78" t="s">
        <v>60</v>
      </c>
      <c r="B11" s="78" t="s">
        <v>61</v>
      </c>
      <c r="C11" s="10" t="s">
        <v>43</v>
      </c>
      <c r="D11" s="21">
        <v>460</v>
      </c>
      <c r="E11" s="1">
        <v>409</v>
      </c>
      <c r="F11" s="2">
        <v>5226105</v>
      </c>
      <c r="G11" s="5">
        <v>244</v>
      </c>
      <c r="H11" s="91">
        <v>567.27</v>
      </c>
      <c r="I11" s="72" t="s">
        <v>18</v>
      </c>
      <c r="J11" s="67">
        <v>3582110</v>
      </c>
      <c r="K11" s="80">
        <v>16523000</v>
      </c>
      <c r="L11" s="19" t="s">
        <v>25</v>
      </c>
      <c r="M11" s="4">
        <v>6400150</v>
      </c>
      <c r="N11" s="24"/>
      <c r="O11" s="25"/>
      <c r="P11" s="26"/>
    </row>
    <row r="12" spans="1:16" ht="42.75" customHeight="1">
      <c r="A12" s="79"/>
      <c r="B12" s="79"/>
      <c r="C12" s="10" t="s">
        <v>44</v>
      </c>
      <c r="D12" s="21">
        <v>460</v>
      </c>
      <c r="E12" s="1">
        <v>409</v>
      </c>
      <c r="F12" s="2">
        <v>7951000</v>
      </c>
      <c r="G12" s="5">
        <v>244</v>
      </c>
      <c r="H12" s="92"/>
      <c r="I12" s="73"/>
      <c r="J12" s="68"/>
      <c r="K12" s="81"/>
      <c r="L12" s="32" t="s">
        <v>24</v>
      </c>
      <c r="M12" s="24">
        <v>366850</v>
      </c>
      <c r="N12" s="24"/>
      <c r="O12" s="25"/>
      <c r="P12" s="26"/>
    </row>
    <row r="13" spans="1:17" ht="75" customHeight="1">
      <c r="A13" s="78" t="s">
        <v>62</v>
      </c>
      <c r="B13" s="78" t="s">
        <v>63</v>
      </c>
      <c r="C13" s="10" t="s">
        <v>43</v>
      </c>
      <c r="D13" s="21">
        <v>460</v>
      </c>
      <c r="E13" s="1">
        <v>409</v>
      </c>
      <c r="F13" s="2">
        <v>5226105</v>
      </c>
      <c r="G13" s="5">
        <v>244</v>
      </c>
      <c r="H13" s="91">
        <v>0.87</v>
      </c>
      <c r="I13" s="72" t="s">
        <v>30</v>
      </c>
      <c r="J13" s="67">
        <v>30250000</v>
      </c>
      <c r="K13" s="80">
        <v>125030290</v>
      </c>
      <c r="L13" s="19" t="s">
        <v>25</v>
      </c>
      <c r="M13" s="4">
        <v>11400000</v>
      </c>
      <c r="N13" s="24">
        <v>28500000</v>
      </c>
      <c r="O13" s="25">
        <v>33250000</v>
      </c>
      <c r="P13" s="26"/>
      <c r="Q13" s="64"/>
    </row>
    <row r="14" spans="1:16" ht="52.5" customHeight="1">
      <c r="A14" s="79"/>
      <c r="B14" s="79"/>
      <c r="C14" s="10" t="s">
        <v>44</v>
      </c>
      <c r="D14" s="21">
        <v>460</v>
      </c>
      <c r="E14" s="1">
        <v>409</v>
      </c>
      <c r="F14" s="2">
        <v>7951000</v>
      </c>
      <c r="G14" s="5">
        <v>244</v>
      </c>
      <c r="H14" s="92"/>
      <c r="I14" s="73"/>
      <c r="J14" s="68"/>
      <c r="K14" s="81"/>
      <c r="L14" s="32" t="s">
        <v>24</v>
      </c>
      <c r="M14" s="4">
        <v>600000</v>
      </c>
      <c r="N14" s="24">
        <v>1500000</v>
      </c>
      <c r="O14" s="25">
        <v>1750000</v>
      </c>
      <c r="P14" s="26"/>
    </row>
    <row r="15" spans="1:16" ht="68.25" customHeight="1">
      <c r="A15" s="78" t="s">
        <v>35</v>
      </c>
      <c r="B15" s="78" t="s">
        <v>73</v>
      </c>
      <c r="C15" s="10" t="s">
        <v>43</v>
      </c>
      <c r="D15" s="21">
        <v>460</v>
      </c>
      <c r="E15" s="1">
        <v>409</v>
      </c>
      <c r="F15" s="2">
        <v>5226105</v>
      </c>
      <c r="G15" s="5">
        <v>244</v>
      </c>
      <c r="H15" s="89">
        <v>2079.8</v>
      </c>
      <c r="I15" s="90" t="s">
        <v>18</v>
      </c>
      <c r="J15" s="71">
        <v>19692</v>
      </c>
      <c r="K15" s="75">
        <v>104868030</v>
      </c>
      <c r="L15" s="19" t="s">
        <v>25</v>
      </c>
      <c r="M15" s="4">
        <v>11759050</v>
      </c>
      <c r="N15" s="24">
        <v>17929000</v>
      </c>
      <c r="O15" s="25">
        <v>13179000</v>
      </c>
      <c r="P15" s="26"/>
    </row>
    <row r="16" spans="1:16" ht="39" customHeight="1">
      <c r="A16" s="79"/>
      <c r="B16" s="79"/>
      <c r="C16" s="10" t="s">
        <v>44</v>
      </c>
      <c r="D16" s="21">
        <v>460</v>
      </c>
      <c r="E16" s="1">
        <v>409</v>
      </c>
      <c r="F16" s="2">
        <v>7951000</v>
      </c>
      <c r="G16" s="5">
        <v>244</v>
      </c>
      <c r="H16" s="89"/>
      <c r="I16" s="90"/>
      <c r="J16" s="71"/>
      <c r="K16" s="77"/>
      <c r="L16" s="32" t="s">
        <v>24</v>
      </c>
      <c r="M16" s="4">
        <v>618950</v>
      </c>
      <c r="N16" s="24">
        <v>944000</v>
      </c>
      <c r="O16" s="25">
        <v>694000</v>
      </c>
      <c r="P16" s="26"/>
    </row>
    <row r="17" spans="1:17" ht="48" customHeight="1">
      <c r="A17" s="78" t="s">
        <v>36</v>
      </c>
      <c r="B17" s="78" t="s">
        <v>74</v>
      </c>
      <c r="C17" s="57" t="s">
        <v>46</v>
      </c>
      <c r="D17" s="21">
        <v>460</v>
      </c>
      <c r="E17" s="1">
        <v>502</v>
      </c>
      <c r="F17" s="2">
        <v>7951600</v>
      </c>
      <c r="G17" s="5">
        <v>244</v>
      </c>
      <c r="H17" s="69">
        <v>7000</v>
      </c>
      <c r="I17" s="72" t="s">
        <v>16</v>
      </c>
      <c r="J17" s="67">
        <v>13324000</v>
      </c>
      <c r="K17" s="80">
        <v>518056000</v>
      </c>
      <c r="L17" s="19" t="s">
        <v>24</v>
      </c>
      <c r="M17" s="4">
        <v>3053458</v>
      </c>
      <c r="N17" s="24">
        <v>1579000</v>
      </c>
      <c r="O17" s="25">
        <v>1579010</v>
      </c>
      <c r="P17" s="26"/>
      <c r="Q17" s="66"/>
    </row>
    <row r="18" spans="1:17" ht="61.5" customHeight="1">
      <c r="A18" s="79"/>
      <c r="B18" s="79"/>
      <c r="C18" s="57" t="s">
        <v>45</v>
      </c>
      <c r="D18" s="21">
        <v>460</v>
      </c>
      <c r="E18" s="1">
        <v>502</v>
      </c>
      <c r="F18" s="33">
        <v>5222100</v>
      </c>
      <c r="G18" s="5">
        <v>244</v>
      </c>
      <c r="H18" s="70"/>
      <c r="I18" s="73"/>
      <c r="J18" s="68"/>
      <c r="K18" s="81"/>
      <c r="L18" s="19" t="s">
        <v>25</v>
      </c>
      <c r="M18" s="4">
        <v>58014900</v>
      </c>
      <c r="N18" s="24">
        <v>30000000</v>
      </c>
      <c r="O18" s="25">
        <v>30000000</v>
      </c>
      <c r="P18" s="26"/>
      <c r="Q18" s="66"/>
    </row>
    <row r="19" spans="1:17" ht="46.5" customHeight="1">
      <c r="A19" s="78" t="s">
        <v>37</v>
      </c>
      <c r="B19" s="78" t="s">
        <v>74</v>
      </c>
      <c r="C19" s="57" t="s">
        <v>46</v>
      </c>
      <c r="D19" s="21">
        <v>460</v>
      </c>
      <c r="E19" s="1">
        <v>502</v>
      </c>
      <c r="F19" s="2">
        <v>7951600</v>
      </c>
      <c r="G19" s="5">
        <v>244</v>
      </c>
      <c r="H19" s="83">
        <v>15000</v>
      </c>
      <c r="I19" s="85" t="s">
        <v>16</v>
      </c>
      <c r="J19" s="67">
        <v>9863460</v>
      </c>
      <c r="K19" s="80">
        <v>467270000</v>
      </c>
      <c r="L19" s="58" t="s">
        <v>24</v>
      </c>
      <c r="M19" s="59">
        <v>3401842</v>
      </c>
      <c r="N19" s="60">
        <v>1315800</v>
      </c>
      <c r="O19" s="61">
        <v>952090</v>
      </c>
      <c r="P19" s="26"/>
      <c r="Q19" s="66"/>
    </row>
    <row r="20" spans="1:17" ht="57.75" customHeight="1">
      <c r="A20" s="79"/>
      <c r="B20" s="79"/>
      <c r="C20" s="57" t="s">
        <v>45</v>
      </c>
      <c r="D20" s="21">
        <v>460</v>
      </c>
      <c r="E20" s="1">
        <v>502</v>
      </c>
      <c r="F20" s="33">
        <v>5222100</v>
      </c>
      <c r="G20" s="5">
        <v>244</v>
      </c>
      <c r="H20" s="84"/>
      <c r="I20" s="86"/>
      <c r="J20" s="68"/>
      <c r="K20" s="81"/>
      <c r="L20" s="58" t="s">
        <v>25</v>
      </c>
      <c r="M20" s="59">
        <v>64635000</v>
      </c>
      <c r="N20" s="60">
        <v>25000000</v>
      </c>
      <c r="O20" s="61">
        <v>18089700</v>
      </c>
      <c r="P20" s="26"/>
      <c r="Q20" s="66"/>
    </row>
    <row r="21" spans="1:16" ht="62.25" customHeight="1">
      <c r="A21" s="78" t="s">
        <v>50</v>
      </c>
      <c r="B21" s="78" t="s">
        <v>64</v>
      </c>
      <c r="C21" s="57" t="s">
        <v>45</v>
      </c>
      <c r="D21" s="21">
        <v>460</v>
      </c>
      <c r="E21" s="1">
        <v>502</v>
      </c>
      <c r="F21" s="33">
        <v>5222100</v>
      </c>
      <c r="G21" s="5">
        <v>244</v>
      </c>
      <c r="H21" s="87">
        <v>8241</v>
      </c>
      <c r="I21" s="72" t="s">
        <v>18</v>
      </c>
      <c r="J21" s="67">
        <v>21588300</v>
      </c>
      <c r="K21" s="80">
        <v>71239200</v>
      </c>
      <c r="L21" s="58" t="s">
        <v>25</v>
      </c>
      <c r="M21" s="59">
        <v>8700000</v>
      </c>
      <c r="N21" s="60"/>
      <c r="O21" s="61"/>
      <c r="P21" s="26"/>
    </row>
    <row r="22" spans="1:16" ht="43.5" customHeight="1">
      <c r="A22" s="79"/>
      <c r="B22" s="79"/>
      <c r="C22" s="57" t="s">
        <v>46</v>
      </c>
      <c r="D22" s="21">
        <v>460</v>
      </c>
      <c r="E22" s="1">
        <v>502</v>
      </c>
      <c r="F22" s="2">
        <v>7951600</v>
      </c>
      <c r="G22" s="5">
        <v>244</v>
      </c>
      <c r="H22" s="88"/>
      <c r="I22" s="73"/>
      <c r="J22" s="68"/>
      <c r="K22" s="81"/>
      <c r="L22" s="58" t="s">
        <v>24</v>
      </c>
      <c r="M22" s="59">
        <v>966700</v>
      </c>
      <c r="N22" s="60"/>
      <c r="O22" s="61"/>
      <c r="P22" s="26"/>
    </row>
    <row r="23" spans="1:16" ht="66" customHeight="1">
      <c r="A23" s="72" t="s">
        <v>49</v>
      </c>
      <c r="B23" s="78" t="s">
        <v>66</v>
      </c>
      <c r="C23" s="57" t="s">
        <v>45</v>
      </c>
      <c r="D23" s="21">
        <v>460</v>
      </c>
      <c r="E23" s="1">
        <v>502</v>
      </c>
      <c r="F23" s="33">
        <v>5222100</v>
      </c>
      <c r="G23" s="5">
        <v>244</v>
      </c>
      <c r="H23" s="69">
        <v>980</v>
      </c>
      <c r="I23" s="72" t="s">
        <v>18</v>
      </c>
      <c r="J23" s="74" t="s">
        <v>26</v>
      </c>
      <c r="K23" s="75"/>
      <c r="L23" s="58" t="s">
        <v>25</v>
      </c>
      <c r="M23" s="59">
        <v>4140000</v>
      </c>
      <c r="N23" s="60"/>
      <c r="O23" s="61"/>
      <c r="P23" s="26"/>
    </row>
    <row r="24" spans="1:16" ht="73.5" customHeight="1">
      <c r="A24" s="73"/>
      <c r="B24" s="79"/>
      <c r="C24" s="57" t="s">
        <v>46</v>
      </c>
      <c r="D24" s="21">
        <v>460</v>
      </c>
      <c r="E24" s="1">
        <v>502</v>
      </c>
      <c r="F24" s="2">
        <v>7951600</v>
      </c>
      <c r="G24" s="5">
        <v>244</v>
      </c>
      <c r="H24" s="70"/>
      <c r="I24" s="73"/>
      <c r="J24" s="76"/>
      <c r="K24" s="77"/>
      <c r="L24" s="58" t="s">
        <v>24</v>
      </c>
      <c r="M24" s="59">
        <v>460000</v>
      </c>
      <c r="N24" s="60"/>
      <c r="O24" s="61"/>
      <c r="P24" s="26"/>
    </row>
    <row r="25" spans="1:16" ht="66" customHeight="1">
      <c r="A25" s="72" t="s">
        <v>65</v>
      </c>
      <c r="B25" s="78" t="s">
        <v>64</v>
      </c>
      <c r="C25" s="57" t="s">
        <v>45</v>
      </c>
      <c r="D25" s="21">
        <v>460</v>
      </c>
      <c r="E25" s="1">
        <v>502</v>
      </c>
      <c r="F25" s="33">
        <v>5222100</v>
      </c>
      <c r="G25" s="5">
        <v>244</v>
      </c>
      <c r="H25" s="69">
        <v>1455.4</v>
      </c>
      <c r="I25" s="72" t="s">
        <v>18</v>
      </c>
      <c r="J25" s="71">
        <v>17000000</v>
      </c>
      <c r="K25" s="75">
        <v>79837000</v>
      </c>
      <c r="L25" s="58" t="s">
        <v>25</v>
      </c>
      <c r="M25" s="59">
        <v>16013000</v>
      </c>
      <c r="N25" s="60">
        <v>13700000</v>
      </c>
      <c r="O25" s="61">
        <v>20327400</v>
      </c>
      <c r="P25" s="26"/>
    </row>
    <row r="26" spans="1:16" ht="75" customHeight="1">
      <c r="A26" s="73"/>
      <c r="B26" s="79"/>
      <c r="C26" s="57" t="s">
        <v>46</v>
      </c>
      <c r="D26" s="21">
        <v>460</v>
      </c>
      <c r="E26" s="1">
        <v>502</v>
      </c>
      <c r="F26" s="2">
        <v>7951600</v>
      </c>
      <c r="G26" s="5">
        <v>244</v>
      </c>
      <c r="H26" s="70"/>
      <c r="I26" s="73"/>
      <c r="J26" s="71"/>
      <c r="K26" s="77"/>
      <c r="L26" s="58" t="s">
        <v>24</v>
      </c>
      <c r="M26" s="59">
        <v>1779400</v>
      </c>
      <c r="N26" s="60">
        <v>1522400</v>
      </c>
      <c r="O26" s="61">
        <v>2259400</v>
      </c>
      <c r="P26" s="26"/>
    </row>
    <row r="27" spans="1:16" ht="66.75" customHeight="1">
      <c r="A27" s="72" t="s">
        <v>31</v>
      </c>
      <c r="B27" s="78" t="s">
        <v>64</v>
      </c>
      <c r="C27" s="57" t="s">
        <v>45</v>
      </c>
      <c r="D27" s="21">
        <v>460</v>
      </c>
      <c r="E27" s="1">
        <v>502</v>
      </c>
      <c r="F27" s="33">
        <v>5222100</v>
      </c>
      <c r="G27" s="5">
        <v>244</v>
      </c>
      <c r="H27" s="69">
        <v>1158.3</v>
      </c>
      <c r="I27" s="72" t="s">
        <v>18</v>
      </c>
      <c r="J27" s="74">
        <v>1836220</v>
      </c>
      <c r="K27" s="71">
        <v>8517500</v>
      </c>
      <c r="L27" s="58" t="s">
        <v>25</v>
      </c>
      <c r="M27" s="59">
        <v>916200</v>
      </c>
      <c r="N27" s="60"/>
      <c r="O27" s="61"/>
      <c r="P27" s="26"/>
    </row>
    <row r="28" spans="1:16" ht="51" customHeight="1">
      <c r="A28" s="73"/>
      <c r="B28" s="79"/>
      <c r="C28" s="57" t="s">
        <v>46</v>
      </c>
      <c r="D28" s="21">
        <v>460</v>
      </c>
      <c r="E28" s="1">
        <v>502</v>
      </c>
      <c r="F28" s="2">
        <v>7951600</v>
      </c>
      <c r="G28" s="5">
        <v>244</v>
      </c>
      <c r="H28" s="70"/>
      <c r="I28" s="73"/>
      <c r="J28" s="76"/>
      <c r="K28" s="71"/>
      <c r="L28" s="58" t="s">
        <v>24</v>
      </c>
      <c r="M28" s="59">
        <v>101900</v>
      </c>
      <c r="N28" s="60"/>
      <c r="O28" s="61"/>
      <c r="P28" s="26"/>
    </row>
    <row r="29" spans="1:16" ht="64.5" customHeight="1">
      <c r="A29" s="72" t="s">
        <v>32</v>
      </c>
      <c r="B29" s="78" t="s">
        <v>66</v>
      </c>
      <c r="C29" s="57" t="s">
        <v>45</v>
      </c>
      <c r="D29" s="21">
        <v>460</v>
      </c>
      <c r="E29" s="1">
        <v>502</v>
      </c>
      <c r="F29" s="33">
        <v>5222100</v>
      </c>
      <c r="G29" s="5">
        <v>244</v>
      </c>
      <c r="H29" s="69">
        <v>1411.7</v>
      </c>
      <c r="I29" s="72" t="s">
        <v>18</v>
      </c>
      <c r="J29" s="71">
        <v>2100000</v>
      </c>
      <c r="K29" s="71">
        <v>9700000</v>
      </c>
      <c r="L29" s="58" t="s">
        <v>25</v>
      </c>
      <c r="M29" s="59">
        <v>900000</v>
      </c>
      <c r="N29" s="60"/>
      <c r="O29" s="61"/>
      <c r="P29" s="26"/>
    </row>
    <row r="30" spans="1:16" ht="79.5" customHeight="1">
      <c r="A30" s="73"/>
      <c r="B30" s="79"/>
      <c r="C30" s="57" t="s">
        <v>46</v>
      </c>
      <c r="D30" s="21">
        <v>460</v>
      </c>
      <c r="E30" s="1">
        <v>502</v>
      </c>
      <c r="F30" s="2">
        <v>7951600</v>
      </c>
      <c r="G30" s="5">
        <v>244</v>
      </c>
      <c r="H30" s="70"/>
      <c r="I30" s="73"/>
      <c r="J30" s="71"/>
      <c r="K30" s="71"/>
      <c r="L30" s="58" t="s">
        <v>24</v>
      </c>
      <c r="M30" s="59">
        <v>100000</v>
      </c>
      <c r="N30" s="60"/>
      <c r="O30" s="61"/>
      <c r="P30" s="26"/>
    </row>
    <row r="31" spans="1:16" ht="60.75" customHeight="1">
      <c r="A31" s="72" t="s">
        <v>38</v>
      </c>
      <c r="B31" s="72" t="s">
        <v>66</v>
      </c>
      <c r="C31" s="57" t="s">
        <v>45</v>
      </c>
      <c r="D31" s="21">
        <v>460</v>
      </c>
      <c r="E31" s="1">
        <v>502</v>
      </c>
      <c r="F31" s="33">
        <v>5222100</v>
      </c>
      <c r="G31" s="5">
        <v>244</v>
      </c>
      <c r="H31" s="69">
        <v>8330</v>
      </c>
      <c r="I31" s="72" t="s">
        <v>18</v>
      </c>
      <c r="J31" s="67">
        <v>12755280</v>
      </c>
      <c r="K31" s="67">
        <v>59400000</v>
      </c>
      <c r="L31" s="58" t="s">
        <v>25</v>
      </c>
      <c r="M31" s="59">
        <v>7086200</v>
      </c>
      <c r="N31" s="60">
        <v>5585000</v>
      </c>
      <c r="O31" s="61">
        <v>6525100</v>
      </c>
      <c r="P31" s="26"/>
    </row>
    <row r="32" spans="1:16" ht="60.75" customHeight="1">
      <c r="A32" s="73"/>
      <c r="B32" s="73"/>
      <c r="C32" s="57" t="s">
        <v>46</v>
      </c>
      <c r="D32" s="21">
        <v>460</v>
      </c>
      <c r="E32" s="1">
        <v>502</v>
      </c>
      <c r="F32" s="2">
        <v>7951600</v>
      </c>
      <c r="G32" s="5">
        <v>244</v>
      </c>
      <c r="H32" s="70"/>
      <c r="I32" s="73"/>
      <c r="J32" s="68"/>
      <c r="K32" s="68"/>
      <c r="L32" s="58" t="s">
        <v>24</v>
      </c>
      <c r="M32" s="59">
        <v>787400</v>
      </c>
      <c r="N32" s="60">
        <v>620700</v>
      </c>
      <c r="O32" s="61">
        <v>724900</v>
      </c>
      <c r="P32" s="26"/>
    </row>
    <row r="33" spans="1:16" ht="56.25">
      <c r="A33" s="72" t="s">
        <v>39</v>
      </c>
      <c r="B33" s="72" t="s">
        <v>66</v>
      </c>
      <c r="C33" s="57" t="s">
        <v>45</v>
      </c>
      <c r="D33" s="21">
        <v>460</v>
      </c>
      <c r="E33" s="1">
        <v>502</v>
      </c>
      <c r="F33" s="33">
        <v>5222100</v>
      </c>
      <c r="G33" s="5">
        <v>244</v>
      </c>
      <c r="H33" s="69">
        <v>11509</v>
      </c>
      <c r="I33" s="72" t="s">
        <v>18</v>
      </c>
      <c r="J33" s="67">
        <v>18680620</v>
      </c>
      <c r="K33" s="67">
        <v>87500000</v>
      </c>
      <c r="L33" s="58" t="s">
        <v>25</v>
      </c>
      <c r="M33" s="59">
        <v>1236600</v>
      </c>
      <c r="N33" s="60">
        <v>1000000</v>
      </c>
      <c r="O33" s="61">
        <v>3471300</v>
      </c>
      <c r="P33" s="26"/>
    </row>
    <row r="34" spans="1:16" ht="43.5" customHeight="1">
      <c r="A34" s="73"/>
      <c r="B34" s="73"/>
      <c r="C34" s="57" t="s">
        <v>46</v>
      </c>
      <c r="D34" s="21">
        <v>460</v>
      </c>
      <c r="E34" s="1">
        <v>502</v>
      </c>
      <c r="F34" s="2">
        <v>7951600</v>
      </c>
      <c r="G34" s="5">
        <v>244</v>
      </c>
      <c r="H34" s="70"/>
      <c r="I34" s="73"/>
      <c r="J34" s="68"/>
      <c r="K34" s="68"/>
      <c r="L34" s="58" t="s">
        <v>24</v>
      </c>
      <c r="M34" s="59">
        <v>137400</v>
      </c>
      <c r="N34" s="60">
        <v>111100</v>
      </c>
      <c r="O34" s="61">
        <v>385900</v>
      </c>
      <c r="P34" s="26"/>
    </row>
    <row r="35" spans="1:16" ht="57.75" customHeight="1">
      <c r="A35" s="72" t="s">
        <v>51</v>
      </c>
      <c r="B35" s="72" t="s">
        <v>66</v>
      </c>
      <c r="C35" s="57" t="s">
        <v>45</v>
      </c>
      <c r="D35" s="21">
        <v>460</v>
      </c>
      <c r="E35" s="1">
        <v>502</v>
      </c>
      <c r="F35" s="33">
        <v>5222100</v>
      </c>
      <c r="G35" s="5">
        <v>244</v>
      </c>
      <c r="H35" s="69">
        <v>1442</v>
      </c>
      <c r="I35" s="72" t="s">
        <v>18</v>
      </c>
      <c r="J35" s="74" t="s">
        <v>41</v>
      </c>
      <c r="K35" s="75"/>
      <c r="L35" s="58" t="s">
        <v>25</v>
      </c>
      <c r="M35" s="59">
        <v>2567000</v>
      </c>
      <c r="N35" s="60">
        <v>5500000</v>
      </c>
      <c r="O35" s="61">
        <v>6459300</v>
      </c>
      <c r="P35" s="26"/>
    </row>
    <row r="36" spans="1:16" ht="65.25" customHeight="1">
      <c r="A36" s="73"/>
      <c r="B36" s="73"/>
      <c r="C36" s="57" t="s">
        <v>46</v>
      </c>
      <c r="D36" s="21">
        <v>460</v>
      </c>
      <c r="E36" s="1">
        <v>502</v>
      </c>
      <c r="F36" s="2">
        <v>7951600</v>
      </c>
      <c r="G36" s="5">
        <v>244</v>
      </c>
      <c r="H36" s="70"/>
      <c r="I36" s="73"/>
      <c r="J36" s="76"/>
      <c r="K36" s="77"/>
      <c r="L36" s="58" t="s">
        <v>24</v>
      </c>
      <c r="M36" s="59">
        <v>285200</v>
      </c>
      <c r="N36" s="60">
        <v>611000</v>
      </c>
      <c r="O36" s="61">
        <v>717500</v>
      </c>
      <c r="P36" s="26"/>
    </row>
    <row r="37" spans="1:16" ht="65.25" customHeight="1">
      <c r="A37" s="72" t="s">
        <v>53</v>
      </c>
      <c r="B37" s="72" t="s">
        <v>66</v>
      </c>
      <c r="C37" s="57" t="s">
        <v>45</v>
      </c>
      <c r="D37" s="21">
        <v>460</v>
      </c>
      <c r="E37" s="1">
        <v>502</v>
      </c>
      <c r="F37" s="33">
        <v>5222100</v>
      </c>
      <c r="G37" s="5">
        <v>244</v>
      </c>
      <c r="H37" s="69">
        <v>1002</v>
      </c>
      <c r="I37" s="72" t="s">
        <v>18</v>
      </c>
      <c r="J37" s="74" t="s">
        <v>41</v>
      </c>
      <c r="K37" s="75"/>
      <c r="L37" s="58" t="s">
        <v>25</v>
      </c>
      <c r="M37" s="59">
        <v>900000</v>
      </c>
      <c r="N37" s="60">
        <v>7915000</v>
      </c>
      <c r="O37" s="61">
        <v>6124900</v>
      </c>
      <c r="P37" s="26"/>
    </row>
    <row r="38" spans="1:16" ht="65.25" customHeight="1">
      <c r="A38" s="73"/>
      <c r="B38" s="73"/>
      <c r="C38" s="57" t="s">
        <v>46</v>
      </c>
      <c r="D38" s="21">
        <v>460</v>
      </c>
      <c r="E38" s="1">
        <v>502</v>
      </c>
      <c r="F38" s="2">
        <v>7951600</v>
      </c>
      <c r="G38" s="5">
        <v>244</v>
      </c>
      <c r="H38" s="70"/>
      <c r="I38" s="73"/>
      <c r="J38" s="76"/>
      <c r="K38" s="77"/>
      <c r="L38" s="58" t="s">
        <v>24</v>
      </c>
      <c r="M38" s="59">
        <v>100000</v>
      </c>
      <c r="N38" s="60">
        <v>879500</v>
      </c>
      <c r="O38" s="61">
        <v>680600</v>
      </c>
      <c r="P38" s="26"/>
    </row>
    <row r="39" spans="1:16" ht="65.25" customHeight="1">
      <c r="A39" s="72" t="s">
        <v>52</v>
      </c>
      <c r="B39" s="72" t="s">
        <v>66</v>
      </c>
      <c r="C39" s="10" t="s">
        <v>45</v>
      </c>
      <c r="D39" s="21">
        <v>460</v>
      </c>
      <c r="E39" s="1">
        <v>502</v>
      </c>
      <c r="F39" s="33">
        <v>5222100</v>
      </c>
      <c r="G39" s="5">
        <v>244</v>
      </c>
      <c r="H39" s="69">
        <v>1002</v>
      </c>
      <c r="I39" s="72" t="s">
        <v>18</v>
      </c>
      <c r="J39" s="74" t="s">
        <v>41</v>
      </c>
      <c r="K39" s="75"/>
      <c r="L39" s="19" t="s">
        <v>25</v>
      </c>
      <c r="M39" s="4">
        <v>3941000</v>
      </c>
      <c r="N39" s="24">
        <v>3183300</v>
      </c>
      <c r="O39" s="25">
        <v>4386700</v>
      </c>
      <c r="P39" s="26"/>
    </row>
    <row r="40" spans="1:16" ht="65.25" customHeight="1">
      <c r="A40" s="73"/>
      <c r="B40" s="73"/>
      <c r="C40" s="10" t="s">
        <v>46</v>
      </c>
      <c r="D40" s="21">
        <v>460</v>
      </c>
      <c r="E40" s="1">
        <v>502</v>
      </c>
      <c r="F40" s="2">
        <v>7951600</v>
      </c>
      <c r="G40" s="5">
        <v>244</v>
      </c>
      <c r="H40" s="70"/>
      <c r="I40" s="73"/>
      <c r="J40" s="76"/>
      <c r="K40" s="77"/>
      <c r="L40" s="19" t="s">
        <v>24</v>
      </c>
      <c r="M40" s="4">
        <v>437900</v>
      </c>
      <c r="N40" s="24">
        <v>353700</v>
      </c>
      <c r="O40" s="25">
        <v>487400</v>
      </c>
      <c r="P40" s="26"/>
    </row>
    <row r="41" spans="1:16" ht="56.25">
      <c r="A41" s="72" t="s">
        <v>54</v>
      </c>
      <c r="B41" s="72" t="s">
        <v>66</v>
      </c>
      <c r="C41" s="10" t="s">
        <v>45</v>
      </c>
      <c r="D41" s="21">
        <v>460</v>
      </c>
      <c r="E41" s="1">
        <v>502</v>
      </c>
      <c r="F41" s="33">
        <v>5222100</v>
      </c>
      <c r="G41" s="5">
        <v>244</v>
      </c>
      <c r="H41" s="69">
        <v>6200</v>
      </c>
      <c r="I41" s="72" t="s">
        <v>18</v>
      </c>
      <c r="J41" s="74" t="s">
        <v>41</v>
      </c>
      <c r="K41" s="75"/>
      <c r="L41" s="19" t="s">
        <v>25</v>
      </c>
      <c r="M41" s="4">
        <v>3441000</v>
      </c>
      <c r="N41" s="24">
        <v>5500000</v>
      </c>
      <c r="O41" s="25">
        <v>3641000</v>
      </c>
      <c r="P41" s="26"/>
    </row>
    <row r="42" spans="1:16" ht="33.75">
      <c r="A42" s="73"/>
      <c r="B42" s="73"/>
      <c r="C42" s="10" t="s">
        <v>46</v>
      </c>
      <c r="D42" s="21">
        <v>460</v>
      </c>
      <c r="E42" s="1">
        <v>502</v>
      </c>
      <c r="F42" s="2">
        <v>7951600</v>
      </c>
      <c r="G42" s="5">
        <v>244</v>
      </c>
      <c r="H42" s="70"/>
      <c r="I42" s="73"/>
      <c r="J42" s="76"/>
      <c r="K42" s="77"/>
      <c r="L42" s="19" t="s">
        <v>24</v>
      </c>
      <c r="M42" s="4">
        <v>382300</v>
      </c>
      <c r="N42" s="24">
        <v>611100</v>
      </c>
      <c r="O42" s="25">
        <v>404600</v>
      </c>
      <c r="P42" s="26"/>
    </row>
    <row r="43" spans="1:16" ht="56.25">
      <c r="A43" s="72" t="s">
        <v>40</v>
      </c>
      <c r="B43" s="72" t="s">
        <v>66</v>
      </c>
      <c r="C43" s="10" t="s">
        <v>45</v>
      </c>
      <c r="D43" s="21">
        <v>460</v>
      </c>
      <c r="E43" s="1">
        <v>502</v>
      </c>
      <c r="F43" s="33">
        <v>5222100</v>
      </c>
      <c r="G43" s="5">
        <v>244</v>
      </c>
      <c r="H43" s="69">
        <v>2100</v>
      </c>
      <c r="I43" s="72" t="s">
        <v>18</v>
      </c>
      <c r="J43" s="74" t="s">
        <v>41</v>
      </c>
      <c r="K43" s="75"/>
      <c r="L43" s="19" t="s">
        <v>25</v>
      </c>
      <c r="M43" s="4">
        <v>3004000</v>
      </c>
      <c r="N43" s="24">
        <v>3856700</v>
      </c>
      <c r="O43" s="25">
        <v>4884300</v>
      </c>
      <c r="P43" s="26"/>
    </row>
    <row r="44" spans="1:16" ht="66.75" customHeight="1">
      <c r="A44" s="73"/>
      <c r="B44" s="73"/>
      <c r="C44" s="10" t="s">
        <v>46</v>
      </c>
      <c r="D44" s="21">
        <v>460</v>
      </c>
      <c r="E44" s="1">
        <v>502</v>
      </c>
      <c r="F44" s="2">
        <v>7951600</v>
      </c>
      <c r="G44" s="5">
        <v>244</v>
      </c>
      <c r="H44" s="70"/>
      <c r="I44" s="73"/>
      <c r="J44" s="76"/>
      <c r="K44" s="77"/>
      <c r="L44" s="19" t="s">
        <v>24</v>
      </c>
      <c r="M44" s="4">
        <v>333800</v>
      </c>
      <c r="N44" s="24">
        <v>428500</v>
      </c>
      <c r="O44" s="25">
        <v>542700</v>
      </c>
      <c r="P44" s="26"/>
    </row>
    <row r="45" spans="1:16" ht="24" customHeight="1">
      <c r="A45" s="10" t="s">
        <v>71</v>
      </c>
      <c r="B45" s="10" t="s">
        <v>72</v>
      </c>
      <c r="C45" s="40" t="s">
        <v>14</v>
      </c>
      <c r="D45" s="21">
        <v>460</v>
      </c>
      <c r="E45" s="1">
        <v>503</v>
      </c>
      <c r="F45" s="2">
        <v>1020102</v>
      </c>
      <c r="G45" s="5">
        <v>244</v>
      </c>
      <c r="H45" s="43"/>
      <c r="I45" s="20"/>
      <c r="J45" s="28"/>
      <c r="K45" s="4"/>
      <c r="L45" s="19" t="s">
        <v>24</v>
      </c>
      <c r="M45" s="4">
        <v>1000000</v>
      </c>
      <c r="N45" s="24"/>
      <c r="O45" s="25"/>
      <c r="P45" s="26"/>
    </row>
    <row r="46" spans="1:16" ht="55.5" customHeight="1">
      <c r="A46" s="10" t="s">
        <v>76</v>
      </c>
      <c r="B46" s="10" t="s">
        <v>64</v>
      </c>
      <c r="C46" s="40" t="s">
        <v>42</v>
      </c>
      <c r="D46" s="21">
        <v>460</v>
      </c>
      <c r="E46" s="1">
        <v>503</v>
      </c>
      <c r="F46" s="2">
        <v>7951700</v>
      </c>
      <c r="G46" s="5">
        <v>244</v>
      </c>
      <c r="H46" s="43"/>
      <c r="I46" s="20"/>
      <c r="J46" s="28"/>
      <c r="K46" s="4"/>
      <c r="L46" s="19" t="s">
        <v>24</v>
      </c>
      <c r="M46" s="4">
        <v>1000000</v>
      </c>
      <c r="N46" s="24">
        <v>545000</v>
      </c>
      <c r="O46" s="25">
        <v>1000000</v>
      </c>
      <c r="P46" s="26"/>
    </row>
    <row r="47" spans="1:16" ht="32.25" customHeight="1">
      <c r="A47" s="18" t="s">
        <v>69</v>
      </c>
      <c r="B47" s="18" t="s">
        <v>70</v>
      </c>
      <c r="C47" s="40" t="s">
        <v>14</v>
      </c>
      <c r="D47" s="21">
        <v>460</v>
      </c>
      <c r="E47" s="1">
        <v>503</v>
      </c>
      <c r="F47" s="55" t="s">
        <v>47</v>
      </c>
      <c r="G47" s="5">
        <v>244</v>
      </c>
      <c r="H47" s="44"/>
      <c r="I47" s="22"/>
      <c r="J47" s="114" t="s">
        <v>48</v>
      </c>
      <c r="K47" s="115"/>
      <c r="L47" s="19" t="s">
        <v>24</v>
      </c>
      <c r="M47" s="4">
        <v>225000</v>
      </c>
      <c r="N47" s="24"/>
      <c r="O47" s="25"/>
      <c r="P47" s="26"/>
    </row>
    <row r="48" spans="1:16" ht="45" customHeight="1">
      <c r="A48" s="18" t="s">
        <v>67</v>
      </c>
      <c r="B48" s="18" t="s">
        <v>66</v>
      </c>
      <c r="C48" s="40" t="s">
        <v>57</v>
      </c>
      <c r="D48" s="21">
        <v>460</v>
      </c>
      <c r="E48" s="1">
        <v>702</v>
      </c>
      <c r="F48" s="2">
        <v>7951800</v>
      </c>
      <c r="G48" s="5">
        <v>413</v>
      </c>
      <c r="H48" s="44" t="s">
        <v>33</v>
      </c>
      <c r="I48" s="22" t="s">
        <v>29</v>
      </c>
      <c r="J48" s="23">
        <v>28327257</v>
      </c>
      <c r="K48" s="9">
        <v>112251000</v>
      </c>
      <c r="L48" s="19" t="s">
        <v>24</v>
      </c>
      <c r="M48" s="4">
        <v>5100000</v>
      </c>
      <c r="N48" s="24"/>
      <c r="O48" s="25"/>
      <c r="P48" s="26"/>
    </row>
    <row r="49" spans="1:16" ht="48" customHeight="1">
      <c r="A49" s="78" t="s">
        <v>68</v>
      </c>
      <c r="B49" s="78" t="s">
        <v>66</v>
      </c>
      <c r="C49" s="40" t="s">
        <v>22</v>
      </c>
      <c r="D49" s="21">
        <v>460</v>
      </c>
      <c r="E49" s="1">
        <v>1102</v>
      </c>
      <c r="F49" s="2">
        <v>7950600</v>
      </c>
      <c r="G49" s="5">
        <v>413</v>
      </c>
      <c r="H49" s="87" t="s">
        <v>27</v>
      </c>
      <c r="I49" s="72" t="s">
        <v>28</v>
      </c>
      <c r="J49" s="67">
        <v>288797920</v>
      </c>
      <c r="K49" s="80">
        <v>1018668000</v>
      </c>
      <c r="L49" s="32" t="s">
        <v>24</v>
      </c>
      <c r="M49" s="4">
        <v>19827000</v>
      </c>
      <c r="N49" s="24"/>
      <c r="O49" s="25"/>
      <c r="P49" s="26"/>
    </row>
    <row r="50" spans="1:16" ht="45.75" thickBot="1">
      <c r="A50" s="82"/>
      <c r="B50" s="82"/>
      <c r="C50" s="35" t="s">
        <v>12</v>
      </c>
      <c r="D50" s="36">
        <v>460</v>
      </c>
      <c r="E50" s="6">
        <v>1102</v>
      </c>
      <c r="F50" s="7">
        <v>5223500</v>
      </c>
      <c r="G50" s="8">
        <v>413</v>
      </c>
      <c r="H50" s="110"/>
      <c r="I50" s="111"/>
      <c r="J50" s="112"/>
      <c r="K50" s="113"/>
      <c r="L50" s="19" t="s">
        <v>25</v>
      </c>
      <c r="M50" s="9">
        <v>376704000</v>
      </c>
      <c r="N50" s="37"/>
      <c r="O50" s="38"/>
      <c r="P50" s="39"/>
    </row>
    <row r="51" spans="1:16" s="65" customFormat="1" ht="15.75" customHeight="1" thickBot="1">
      <c r="A51" s="107" t="s">
        <v>15</v>
      </c>
      <c r="B51" s="108"/>
      <c r="C51" s="109"/>
      <c r="D51" s="48"/>
      <c r="E51" s="49"/>
      <c r="F51" s="49"/>
      <c r="G51" s="49"/>
      <c r="H51" s="50"/>
      <c r="I51" s="50"/>
      <c r="J51" s="13"/>
      <c r="K51" s="51"/>
      <c r="L51" s="52"/>
      <c r="M51" s="53">
        <f>SUM(M8:M50)</f>
        <v>629947200</v>
      </c>
      <c r="N51" s="53">
        <f>SUM(N8:N50)</f>
        <v>158690800</v>
      </c>
      <c r="O51" s="53">
        <f>SUM(O8:O50)</f>
        <v>162516800</v>
      </c>
      <c r="P51" s="63"/>
    </row>
    <row r="53" spans="13:16" ht="15">
      <c r="M53" s="62"/>
      <c r="N53" s="30"/>
      <c r="P53" s="64"/>
    </row>
    <row r="54" spans="13:15" ht="15">
      <c r="M54" s="29"/>
      <c r="N54" s="29"/>
      <c r="O54" s="29"/>
    </row>
    <row r="57" ht="15">
      <c r="M57" s="29"/>
    </row>
  </sheetData>
  <sheetProtection/>
  <mergeCells count="127">
    <mergeCell ref="J49:J50"/>
    <mergeCell ref="K49:K50"/>
    <mergeCell ref="J33:J34"/>
    <mergeCell ref="J31:J32"/>
    <mergeCell ref="J35:K36"/>
    <mergeCell ref="J37:K38"/>
    <mergeCell ref="J41:K42"/>
    <mergeCell ref="J43:K44"/>
    <mergeCell ref="K33:K34"/>
    <mergeCell ref="J47:K47"/>
    <mergeCell ref="A51:C51"/>
    <mergeCell ref="A17:A18"/>
    <mergeCell ref="A19:A20"/>
    <mergeCell ref="B49:B50"/>
    <mergeCell ref="H49:H50"/>
    <mergeCell ref="I49:I50"/>
    <mergeCell ref="A25:A26"/>
    <mergeCell ref="A23:A24"/>
    <mergeCell ref="B23:B24"/>
    <mergeCell ref="H23:H24"/>
    <mergeCell ref="O1:P1"/>
    <mergeCell ref="N2:P2"/>
    <mergeCell ref="N3:P3"/>
    <mergeCell ref="P6:P7"/>
    <mergeCell ref="J11:J12"/>
    <mergeCell ref="K11:K12"/>
    <mergeCell ref="L6:L7"/>
    <mergeCell ref="M6:O6"/>
    <mergeCell ref="A4:P4"/>
    <mergeCell ref="A6:A7"/>
    <mergeCell ref="B6:B7"/>
    <mergeCell ref="C6:C7"/>
    <mergeCell ref="D6:D7"/>
    <mergeCell ref="E6:E7"/>
    <mergeCell ref="F6:F7"/>
    <mergeCell ref="K17:K18"/>
    <mergeCell ref="G6:G7"/>
    <mergeCell ref="H6:H7"/>
    <mergeCell ref="I6:I7"/>
    <mergeCell ref="J6:K6"/>
    <mergeCell ref="A9:A10"/>
    <mergeCell ref="B9:B10"/>
    <mergeCell ref="H9:H10"/>
    <mergeCell ref="I9:I10"/>
    <mergeCell ref="I17:I18"/>
    <mergeCell ref="J15:J16"/>
    <mergeCell ref="A11:A12"/>
    <mergeCell ref="A13:A14"/>
    <mergeCell ref="B13:B14"/>
    <mergeCell ref="H13:H14"/>
    <mergeCell ref="A15:A16"/>
    <mergeCell ref="B15:B16"/>
    <mergeCell ref="H15:H16"/>
    <mergeCell ref="I15:I16"/>
    <mergeCell ref="H17:H18"/>
    <mergeCell ref="I11:I12"/>
    <mergeCell ref="B17:B18"/>
    <mergeCell ref="I13:I14"/>
    <mergeCell ref="B11:B12"/>
    <mergeCell ref="H11:H12"/>
    <mergeCell ref="B21:B22"/>
    <mergeCell ref="H21:H22"/>
    <mergeCell ref="I21:I22"/>
    <mergeCell ref="J9:J10"/>
    <mergeCell ref="K9:K10"/>
    <mergeCell ref="K19:K20"/>
    <mergeCell ref="J13:J14"/>
    <mergeCell ref="K13:K14"/>
    <mergeCell ref="K15:K16"/>
    <mergeCell ref="J21:J22"/>
    <mergeCell ref="I25:I26"/>
    <mergeCell ref="J25:J26"/>
    <mergeCell ref="K25:K26"/>
    <mergeCell ref="J17:J18"/>
    <mergeCell ref="K21:K22"/>
    <mergeCell ref="A49:A50"/>
    <mergeCell ref="B19:B20"/>
    <mergeCell ref="H19:H20"/>
    <mergeCell ref="I19:I20"/>
    <mergeCell ref="A21:A22"/>
    <mergeCell ref="A29:A30"/>
    <mergeCell ref="B29:B30"/>
    <mergeCell ref="H29:H30"/>
    <mergeCell ref="I29:I30"/>
    <mergeCell ref="A27:A28"/>
    <mergeCell ref="J19:J20"/>
    <mergeCell ref="I23:I24"/>
    <mergeCell ref="J23:K24"/>
    <mergeCell ref="B25:B26"/>
    <mergeCell ref="H25:H26"/>
    <mergeCell ref="H43:H44"/>
    <mergeCell ref="H41:H42"/>
    <mergeCell ref="A31:A32"/>
    <mergeCell ref="A33:A34"/>
    <mergeCell ref="A43:A44"/>
    <mergeCell ref="A41:A42"/>
    <mergeCell ref="A37:A38"/>
    <mergeCell ref="A35:A36"/>
    <mergeCell ref="A39:A40"/>
    <mergeCell ref="B43:B44"/>
    <mergeCell ref="B41:B42"/>
    <mergeCell ref="B37:B38"/>
    <mergeCell ref="B35:B36"/>
    <mergeCell ref="B33:B34"/>
    <mergeCell ref="B31:B32"/>
    <mergeCell ref="J27:J28"/>
    <mergeCell ref="B39:B40"/>
    <mergeCell ref="H39:H40"/>
    <mergeCell ref="I31:I32"/>
    <mergeCell ref="B27:B28"/>
    <mergeCell ref="I43:I44"/>
    <mergeCell ref="I41:I42"/>
    <mergeCell ref="I37:I38"/>
    <mergeCell ref="I35:I36"/>
    <mergeCell ref="I33:I34"/>
    <mergeCell ref="J29:J30"/>
    <mergeCell ref="I39:I40"/>
    <mergeCell ref="J39:K40"/>
    <mergeCell ref="K31:K32"/>
    <mergeCell ref="H37:H38"/>
    <mergeCell ref="H35:H36"/>
    <mergeCell ref="H33:H34"/>
    <mergeCell ref="H31:H32"/>
    <mergeCell ref="K27:K28"/>
    <mergeCell ref="K29:K30"/>
    <mergeCell ref="H27:H28"/>
    <mergeCell ref="I27:I28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2011-01-17T04:17:56Z</cp:lastPrinted>
  <dcterms:created xsi:type="dcterms:W3CDTF">2006-09-16T00:00:00Z</dcterms:created>
  <dcterms:modified xsi:type="dcterms:W3CDTF">2012-02-08T08:27:14Z</dcterms:modified>
  <cp:category/>
  <cp:version/>
  <cp:contentType/>
  <cp:contentStatus/>
</cp:coreProperties>
</file>